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944"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<sst xmlns="http://schemas.openxmlformats.org/spreadsheetml/2006/main" count="1476" uniqueCount="635">
  <si>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</si>
  <si>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</si>
  <si>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</si>
  <si>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</si>
  <si>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</si>
  <si>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</si>
  <si>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</si>
  <si>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</si>
  <si>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</si>
  <si>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</si>
  <si>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</si>
  <si>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</si>
  <si>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</si>
  <si>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</si>
  <si>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</si>
  <si>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</si>
  <si>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</si>
  <si>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</si>
  <si>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</si>
  <si>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</si>
  <si>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</si>
  <si>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</si>
  <si>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</si>
  <si>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</si>
  <si>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</si>
  <si>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</si>
  <si>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</si>
  <si>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</si>
  <si>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</si>
  <si>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</si>
  <si>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</si>
  <si>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</si>
  <si>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</si>
  <si>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</si>
  <si>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</si>
  <si>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</si>
  <si>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</si>
  <si>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</si>
  <si>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</si>
  <si>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</si>
  <si>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</si>
  <si>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</si>
  <si>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</si>
  <si>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</si>
  <si>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</si>
  <si>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</si>
  <si>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</si>
  <si>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</si>
  <si>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</si>
  <si>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</si>
  <si>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</si>
  <si>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</si>
  <si>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</si>
  <si>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</si>
  <si>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</si>
  <si>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</si>
  <si>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</si>
  <si>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</si>
  <si>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</si>
  <si>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</si>
  <si>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</si>
  <si>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</si>
  <si>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</si>
  <si>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</si>
  <si>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</si>
  <si>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</si>
  <si>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</si>
  <si>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</si>
  <si>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</si>
  <si>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</si>
  <si>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</si>
  <si>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</si>
  <si>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</si>
  <si>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</si>
  <si>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</si>
  <si>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</si>
  <si>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</si>
  <si>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</si>
  <si>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</si>
  <si>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</si>
  <si>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</si>
  <si>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</si>
  <si>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</si>
  <si>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</si>
  <si>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</si>
  <si>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</si>
  <si>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</si>
  <si>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</si>
  <si>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</si>
  <si>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</si>
  <si>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</si>
  <si>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</si>
  <si>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</si>
  <si>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</si>
  <si>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</si>
  <si>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</si>
  <si>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</si>
  <si>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</si>
  <si>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</si>
  <si>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</si>
  <si>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</si>
  <si>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</si>
  <si>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</si>
  <si>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</si>
  <si>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</si>
  <si>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</si>
  <si>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</si>
  <si>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</si>
  <si>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</si>
  <si>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</si>
  <si>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</si>
  <si>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</si>
  <si>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</si>
  <si>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</si>
  <si>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</si>
  <si>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</si>
  <si>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</si>
  <si>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</si>
  <si>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</si>
  <si>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</si>
  <si>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</si>
  <si>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</si>
  <si>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</si>
  <si>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</si>
  <si>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</si>
  <si>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</si>
  <si>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</si>
  <si>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</si>
  <si>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</si>
  <si>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</si>
  <si>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</si>
  <si>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</si>
  <si>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</si>
  <si>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</si>
  <si>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</si>
  <si>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</si>
  <si>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</si>
  <si>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</si>
  <si>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</si>
  <si>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</si>
  <si>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</si>
  <si>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</si>
  <si>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</si>
  <si>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</si>
  <si>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</si>
  <si>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</si>
  <si>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</si>
  <si>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</si>
  <si>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</si>
  <si>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</si>
  <si>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</si>
  <si>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</si>
  <si>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</si>
  <si>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</si>
  <si>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</si>
  <si>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</si>
  <si>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</si>
  <si>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</si>
  <si>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</si>
  <si>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</si>
  <si>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</si>
  <si>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</si>
  <si>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</si>
  <si>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</si>
  <si>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</si>
  <si>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</si>
  <si>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</si>
  <si>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</si>
  <si>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</si>
  <si>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</si>
  <si>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</si>
  <si>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</si>
  <si>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</si>
  <si>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</si>
  <si>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</si>
  <si>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</si>
  <si>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</si>
  <si>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</si>
  <si>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</si>
  <si>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</si>
  <si>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</si>
  <si>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</si>
  <si>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</si>
  <si>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</si>
  <si>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</si>
  <si>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</si>
  <si>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</si>
  <si>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</si>
  <si>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</si>
  <si>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</si>
  <si>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</si>
  <si>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</si>
  <si>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</si>
  <si>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</si>
  <si>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</si>
  <si>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</si>
  <si>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</si>
  <si>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</si>
  <si>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</si>
  <si>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</si>
  <si>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</si>
  <si>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</si>
  <si>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</si>
  <si>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</si>
  <si>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</si>
  <si>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</si>
  <si>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</si>
  <si>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</si>
  <si>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</si>
  <si>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</si>
  <si>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</si>
  <si>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</si>
  <si>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</si>
  <si>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</si>
  <si>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</si>
  <si>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</si>
  <si>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</si>
  <si>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</si>
  <si>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</si>
  <si>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</si>
  <si>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</si>
  <si>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</si>
  <si>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</si>
  <si>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</si>
  <si>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</si>
  <si>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</si>
  <si>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</si>
  <si>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</si>
  <si>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</si>
  <si>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</si>
  <si>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</si>
  <si>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</si>
  <si>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</si>
  <si>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</si>
  <si>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</si>
  <si>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</si>
  <si>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</si>
  <si>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</si>
  <si>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</si>
  <si>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</si>
  <si>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</si>
  <si>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</si>
  <si>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</si>
  <si>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</si>
  <si>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</si>
  <si>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</si>
  <si>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</si>
  <si>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</si>
  <si>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</si>
  <si>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</si>
  <si>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</si>
  <si>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</si>
  <si>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</si>
  <si>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</si>
  <si>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</si>
  <si>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</si>
  <si>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</si>
  <si>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</si>
  <si>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</si>
  <si>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</si>
  <si>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</si>
  <si>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</si>
  <si>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</si>
  <si>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</si>
  <si>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</si>
  <si>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</si>
  <si>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</si>
  <si>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</si>
  <si>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</si>
  <si>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</si>
  <si>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</si>
  <si>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</si>
  <si>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</si>
  <si>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</si>
  <si>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</si>
  <si>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</si>
  <si>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</si>
  <si>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</si>
  <si>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</si>
  <si>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</si>
  <si>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</si>
  <si>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</si>
  <si>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</si>
  <si>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</si>
  <si>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</si>
  <si>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</si>
  <si>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</si>
  <si>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</si>
  <si>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</si>
  <si>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</si>
  <si>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</si>
  <si>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</si>
  <si>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</si>
  <si>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</si>
  <si>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</si>
  <si>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</si>
  <si>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</si>
  <si>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</si>
  <si>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</si>
  <si>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</si>
  <si>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</si>
  <si>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</si>
  <si>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</si>
  <si>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</si>
  <si>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</si>
  <si>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</si>
  <si>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</si>
  <si>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</si>
  <si>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</si>
  <si>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</si>
  <si>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</si>
  <si>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</si>
  <si>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</si>
  <si>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</si>
  <si>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</si>
  <si>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</si>
  <si>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</si>
  <si>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</si>
  <si>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</si>
  <si>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</si>
  <si>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</si>
  <si>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</si>
  <si>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</si>
  <si>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</si>
  <si>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</si>
  <si>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</si>
  <si>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</si>
  <si>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</si>
  <si>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</si>
  <si>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</si>
  <si>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</si>
  <si>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</si>
  <si>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</si>
  <si>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</si>
  <si>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</si>
  <si>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</si>
  <si>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</si>
  <si>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</si>
  <si>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</si>
  <si>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</si>
  <si>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</si>
  <si>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</si>
  <si>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</si>
  <si>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</si>
  <si>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</si>
  <si>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</si>
  <si>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</si>
  <si>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</si>
  <si>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</si>
  <si>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</si>
  <si>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</si>
  <si>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</si>
  <si>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</si>
  <si>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</si>
  <si>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</si>
  <si>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</si>
  <si>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</si>
  <si>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</si>
  <si>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</si>
  <si>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</si>
  <si>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</si>
  <si>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</si>
  <si>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</si>
  <si>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</si>
  <si>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</si>
  <si>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</si>
  <si>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</si>
  <si>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</si>
  <si>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</si>
  <si>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</si>
  <si>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</si>
  <si>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</si>
  <si>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</si>
  <si>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</si>
  <si>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</si>
  <si>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</si>
  <si>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</si>
  <si>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</si>
  <si>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</si>
  <si>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</si>
  <si>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</si>
  <si>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</si>
  <si>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</si>
  <si>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</si>
  <si>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</si>
  <si>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</si>
  <si>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</si>
  <si>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</si>
  <si>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</si>
  <si>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</si>
  <si>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</si>
  <si>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</si>
  <si>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</si>
  <si>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</si>
  <si>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</si>
  <si>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</si>
  <si>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</si>
  <si>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</si>
  <si>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</si>
  <si>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</si>
  <si>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</si>
  <si>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</si>
  <si>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</si>
  <si>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</si>
  <si>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</si>
  <si>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</si>
  <si>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</si>
  <si>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</si>
  <si>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</si>
  <si>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</si>
  <si>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</si>
  <si>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</si>
  <si>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</si>
  <si>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</si>
  <si>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</si>
  <si>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</si>
  <si>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</si>
  <si>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</si>
  <si>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</si>
  <si>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</si>
  <si>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</si>
  <si>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</si>
  <si>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</si>
  <si>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</si>
  <si>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</si>
  <si>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</si>
  <si>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</si>
  <si>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</si>
  <si>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</si>
  <si>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</si>
  <si>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</si>
  <si>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</si>
  <si>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</si>
  <si>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</si>
  <si>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</si>
  <si>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</si>
  <si>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</si>
  <si>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</si>
  <si>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</si>
  <si>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</si>
  <si>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</si>
  <si>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</si>
  <si>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</si>
  <si>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</si>
  <si>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</si>
  <si>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</si>
  <si>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</si>
  <si>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</si>
  <si>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</si>
  <si>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</si>
  <si>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</si>
  <si>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</si>
  <si>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</si>
  <si>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</si>
  <si>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</si>
  <si>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</si>
  <si>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</si>
  <si>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</si>
  <si>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</si>
  <si>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</si>
  <si>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</si>
  <si>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</si>
  <si>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</si>
  <si>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</si>
  <si>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</si>
  <si>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</si>
  <si>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</si>
  <si>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</si>
  <si>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</si>
  <si>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</si>
  <si>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</si>
  <si>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</si>
  <si>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</si>
  <si>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</si>
  <si>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</si>
  <si>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</si>
  <si>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</si>
  <si>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</si>
  <si>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</si>
  <si>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</si>
  <si>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</si>
  <si>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</si>
  <si>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</si>
  <si>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</si>
  <si>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</si>
  <si>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</si>
  <si>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</si>
  <si>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</si>
  <si>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</si>
  <si>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</si>
  <si>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</si>
  <si>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</si>
  <si>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</si>
  <si>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</si>
  <si>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</si>
  <si>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</si>
  <si>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</si>
  <si>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</si>
  <si>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</si>
  <si>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</si>
  <si>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</si>
  <si>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</si>
  <si>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</si>
  <si>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</si>
  <si>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</si>
  <si>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</si>
  <si>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</si>
  <si>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</si>
  <si>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</si>
  <si>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</si>
  <si>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</si>
  <si>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</si>
  <si>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</si>
  <si>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</si>
  <si>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</si>
  <si>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</si>
  <si>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</si>
  <si>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</si>
  <si>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</si>
  <si>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</si>
  <si>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</si>
  <si>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</si>
  <si>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</si>
  <si>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</si>
  <si>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</si>
  <si>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</si>
  <si>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</si>
  <si>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</si>
  <si>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</si>
  <si>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</si>
  <si>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</si>
  <si>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</si>
  <si>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</si>
  <si>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</si>
  <si>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</si>
  <si>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</si>
  <si>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</si>
  <si>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</si>
  <si>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</si>
  <si>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</si>
  <si>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</si>
  <si>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</si>
  <si>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</si>
  <si>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</si>
  <si>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</si>
  <si>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</si>
  <si>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</si>
  <si>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</si>
  <si>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</si>
  <si>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</si>
  <si>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</si>
  <si>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</si>
  <si>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</si>
  <si>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</si>
  <si>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</si>
  <si>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</si>
  <si>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</si>
  <si>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</si>
  <si>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</si>
  <si>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</si>
  <si>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</si>
  <si>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</si>
  <si>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</si>
  <si>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</si>
  <si>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</si>
  <si>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</si>
  <si>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</si>
  <si>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</si>
  <si>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</si>
  <si>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</si>
  <si>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</si>
  <si>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</si>
  <si>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</si>
  <si>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</si>
  <si>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</si>
  <si>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</si>
  <si>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</si>
  <si>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</si>
  <si>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</si>
  <si>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</si>
  <si>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</si>
  <si>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</si>
  <si>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</si>
  <si>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</si>
  <si>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</si>
  <si>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</si>
  <si>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</si>
  <si>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</si>
  <si>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</si>
  <si>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</si>
  <si>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</si>
  <si>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</si>
  <si>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</si>
  <si>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</si>
  <si>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</si>
  <si>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</si>
  <si>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</si>
  <si>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</si>
  <si>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</si>
  <si>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</si>
  <si>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</si>
  <si>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</si>
  <si>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</si>
  <si>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</si>
  <si>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</si>
  <si>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</si>
  <si>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</si>
  <si>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</si>
  <si>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</si>
  <si>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</si>
  <si>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</si>
  <si>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</si>
  <si>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</si>
  <si>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</si>
  <si>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</si>
  <si>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</si>
  <si>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</si>
  <si>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</si>
  <si>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</si>
  <si>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</si>
  <si>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</si>
  <si>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</si>
  <si>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</si>
  <si>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</si>
  <si>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N_PK1000.02.01.01</t>
  </si>
  <si>
    <t>Покупка оборудования не требующего монтажа для развертывания сервера видеоконференцсвязи и портала записи: 4 шт.</t>
  </si>
  <si>
    <t>Создание отказоустойчивой аппаратной платформы для работы системы видеоконференцсвязи АО "Россети Тюмень"</t>
  </si>
  <si>
    <t>Обеспечение работников надежным и удобным средством коммуникации, для оперативного принятия решения в той или иной ситуации; при чрезвычайных ситуациях; для сокращения командировочных расходов в территориально распределённых организациях; повышения эффективности; Увеличивается скорость принятие решений, даёт возможность принимать более обоснованные решения за счёт привлечения при необходимости дополнительных экспертов.</t>
  </si>
  <si>
    <t>Аппаратный сервер для развертывания сервера видеоконференций Vinteo с производительностью 200HD720 + 25HD1080 абонентов. 3 штуки;
Блок питания Сдвоенный блок питания 2000W (2х2000W) с избыточностью и горячей замены Аппаратный сервер для развертывания сервера портала записи 1 штука</t>
  </si>
  <si>
    <t xml:space="preserve">Базовая конфигурация DEPO Storm 3000 720p30
Процессор 2 z Intel Xeon Gold 6230R LGA 3647 35 75Mb 2 1Ghz
Оперативная память 96GB 12 x 8GB DDR4-2666 ECC REG
Контроллер Intel® C621. SATA3 (6Gbps). RAID 0, 1,5.10 Дисковый массив 2 х 960GB SATA SSD
Дисковая корзина Корзина горячей замены на 8 дисков SATA/SAS
Видеокарта 4 х NVIDIA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замены
Сервер для развертывания сервера портала записи 1 штука
Базовая конфигурация DEPO Storm 3000 720p30 Процессор 2 х Intel Xeon Silver 4214R
Оперативная память 96GB 12 х 8GB DDR4-2666 ECC REG
Контроллер Intel® C621. SATA3 (6Gbps), RAID 0, 1, 5, 10
Дисковый массив 2 х 960GB SATA SSD
Дисковая корзина Корзина горячей замены на 8 дисков SATA/SAS 
Видеокарта 2 х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заменой
</t>
  </si>
  <si>
    <t>по состоянию на 01.01.2023</t>
  </si>
  <si>
    <t xml:space="preserve">Факт 2022 года </t>
  </si>
  <si>
    <t xml:space="preserve"> </t>
  </si>
  <si>
    <t>6.25 млн.руб./шт.</t>
  </si>
  <si>
    <t>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 Замена оборудования в соответствии с актом технического осмотра оборудования, подлежащего замене от 21.12.2021 № 24122021-02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</si>
</sst>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ввод'!D24</f>
        <v>30.013042751999997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ввод'!D30</f>
        <v>25.01086896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N_PK1000.02.01.01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для развертывания сервера видеоконференцсвязи и портала записи: 4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499</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N_PK1000.02.01.01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Покупка оборудования не требующего монтажа для развертывания сервера видеоконференцсвязи и портала записи: 4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541</v>
      </c>
      <c r="F21" s="270"/>
      <c r="G21" s="269" t="s">
        <v>280</v>
      </c>
      <c r="H21" s="270"/>
      <c r="I21" s="269" t="s">
        <v>130</v>
      </c>
      <c r="J21" s="270"/>
      <c r="K21" s="273" t="s">
        <v>129</v>
      </c>
      <c r="L21" s="269" t="s">
        <v>128</v>
      </c>
      <c r="M21" s="270"/>
      <c r="N21" s="269" t="s">
        <v>537</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124</v>
      </c>
      <c r="R22" s="99" t="s">
        <v>511</v>
      </c>
      <c r="S22" s="99" t="s">
        <v>123</v>
      </c>
      <c r="T22" s="99" t="s">
        <v>122</v>
      </c>
    </row>
    <row r="23" spans="1:113" ht="51.75" customHeight="1" x14ac:dyDescent="0.25">
      <c r="A23" s="278"/>
      <c r="B23" s="195" t="s">
        <v>120</v>
      </c>
      <c r="C23" s="195" t="s">
        <v>121</v>
      </c>
      <c r="D23" s="27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8" t="s">
        <v>547</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6" t="s">
        <v>521</v>
      </c>
      <c r="C21" s="287"/>
      <c r="D21" s="286" t="s">
        <v>523</v>
      </c>
      <c r="E21" s="287"/>
      <c r="F21" s="279" t="s">
        <v>103</v>
      </c>
      <c r="G21" s="281"/>
      <c r="H21" s="281"/>
      <c r="I21" s="280"/>
      <c r="J21" s="283" t="s">
        <v>524</v>
      </c>
      <c r="K21" s="286" t="s">
        <v>525</v>
      </c>
      <c r="L21" s="287"/>
      <c r="M21" s="286" t="s">
        <v>526</v>
      </c>
      <c r="N21" s="287"/>
      <c r="O21" s="286" t="s">
        <v>513</v>
      </c>
      <c r="P21" s="287"/>
      <c r="Q21" s="286" t="s">
        <v>136</v>
      </c>
      <c r="R21" s="287"/>
      <c r="S21" s="283" t="s">
        <v>135</v>
      </c>
      <c r="T21" s="283" t="s">
        <v>527</v>
      </c>
      <c r="U21" s="283" t="s">
        <v>522</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9" t="s">
        <v>124</v>
      </c>
      <c r="Y22" s="99" t="s">
        <v>511</v>
      </c>
      <c r="Z22" s="99" t="s">
        <v>123</v>
      </c>
      <c r="AA22" s="99" t="s">
        <v>122</v>
      </c>
    </row>
    <row r="23" spans="1:27" ht="60" customHeight="1" x14ac:dyDescent="0.25">
      <c r="A23" s="285"/>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N_PK1000.02.01.01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для развертывания сервера видеоконференцсвязи и портала записи: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346.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9"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520</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5.75" x14ac:dyDescent="0.25">
      <c r="A11" s="261" t="str">
        <f>'1. паспорт местоположение'!A12:C12</f>
        <v>N_PK1000.02.01.01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1"/>
      <c r="AB16" s="20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1"/>
      <c r="AB17" s="20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1"/>
      <c r="AB18" s="20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N_PK1000.02.01.01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9" t="s">
        <v>87</v>
      </c>
      <c r="F19" s="300"/>
      <c r="G19" s="300"/>
      <c r="H19" s="300"/>
      <c r="I19" s="301"/>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6" t="str">
        <f>'1. паспорт местоположение'!A15:C15</f>
        <v>Покупка оборудования не требующего монтажа для развертывания сервера видеоконференцсвязи и портала записи: 4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9" t="s">
        <v>364</v>
      </c>
      <c r="AO25" s="369"/>
      <c r="AP25" s="369"/>
      <c r="AQ25" s="367"/>
      <c r="AR25" s="367"/>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G52" sqref="G5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N_PK1000.02.01.01</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80" t="s">
        <v>517</v>
      </c>
      <c r="B19" s="380"/>
      <c r="C19" s="380"/>
      <c r="D19" s="380"/>
      <c r="E19" s="380"/>
      <c r="F19" s="380"/>
      <c r="G19" s="380"/>
      <c r="H19" s="380"/>
      <c r="I19" s="380"/>
      <c r="J19" s="380"/>
      <c r="K19" s="380"/>
      <c r="L19" s="380"/>
    </row>
    <row r="20" spans="1:12" x14ac:dyDescent="0.25">
      <c r="A20" s="67"/>
      <c r="B20" s="67"/>
      <c r="C20" s="85"/>
      <c r="D20" s="85"/>
      <c r="E20" s="85"/>
      <c r="F20" s="85"/>
      <c r="G20" s="231"/>
      <c r="H20" s="231"/>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AD32" sqref="AD32"/>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2.57031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7.140625" style="66"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3"/>
      <c r="AA8" s="213"/>
      <c r="AB8" s="213"/>
      <c r="AC8" s="21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8" t="str">
        <f>'1. паспорт местоположение'!A12:C12</f>
        <v>N_PK1000.02.01.01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3"/>
      <c r="AA11" s="213"/>
      <c r="AB11" s="213"/>
      <c r="AC11" s="21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8"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3"/>
      <c r="AA14" s="213"/>
      <c r="AB14" s="213"/>
      <c r="AC14" s="21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4"/>
      <c r="AA15" s="214"/>
      <c r="AB15" s="214"/>
      <c r="AC15" s="21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216"/>
      <c r="AA16" s="216"/>
      <c r="AB16" s="216"/>
      <c r="AC16" s="216"/>
    </row>
    <row r="17" spans="1:34" x14ac:dyDescent="0.25">
      <c r="B17" s="65"/>
      <c r="C17" s="65"/>
      <c r="D17" s="65"/>
      <c r="E17" s="65"/>
      <c r="F17" s="65"/>
      <c r="Y17" s="65"/>
    </row>
    <row r="18" spans="1:34" x14ac:dyDescent="0.25">
      <c r="A18" s="389" t="s">
        <v>518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217"/>
      <c r="AA18" s="217"/>
      <c r="AB18" s="217"/>
      <c r="AC18" s="217"/>
    </row>
    <row r="20" spans="1:34" s="221" customFormat="1" ht="21" customHeight="1" x14ac:dyDescent="0.25">
      <c r="A20" s="390" t="s">
        <v>195</v>
      </c>
      <c r="B20" s="390" t="s">
        <v>194</v>
      </c>
      <c r="C20" s="385" t="s">
        <v>193</v>
      </c>
      <c r="D20" s="385"/>
      <c r="E20" s="393" t="s">
        <v>192</v>
      </c>
      <c r="F20" s="393"/>
      <c r="G20" s="390" t="s">
        <v>631</v>
      </c>
      <c r="H20" s="386" t="s">
        <v>566</v>
      </c>
      <c r="I20" s="387"/>
      <c r="J20" s="387"/>
      <c r="K20" s="387"/>
      <c r="L20" s="386" t="s">
        <v>567</v>
      </c>
      <c r="M20" s="387"/>
      <c r="N20" s="387"/>
      <c r="O20" s="387"/>
      <c r="P20" s="386" t="s">
        <v>568</v>
      </c>
      <c r="Q20" s="387"/>
      <c r="R20" s="387"/>
      <c r="S20" s="387"/>
      <c r="T20" s="386" t="s">
        <v>569</v>
      </c>
      <c r="U20" s="387"/>
      <c r="V20" s="387"/>
      <c r="W20" s="387"/>
      <c r="X20" s="386" t="s">
        <v>570</v>
      </c>
      <c r="Y20" s="387"/>
      <c r="Z20" s="387"/>
      <c r="AA20" s="387"/>
      <c r="AB20" s="381" t="s">
        <v>191</v>
      </c>
      <c r="AC20" s="382"/>
    </row>
    <row r="21" spans="1:34" s="221"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21" customFormat="1" ht="89.25" customHeight="1" x14ac:dyDescent="0.3">
      <c r="A22" s="392"/>
      <c r="B22" s="392"/>
      <c r="C22" s="242" t="s">
        <v>3</v>
      </c>
      <c r="D22" s="242" t="s">
        <v>189</v>
      </c>
      <c r="E22" s="218" t="s">
        <v>621</v>
      </c>
      <c r="F22" s="218" t="s">
        <v>630</v>
      </c>
      <c r="G22" s="392"/>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30.013042751999997</v>
      </c>
      <c r="E24" s="224">
        <v>30.013042751999997</v>
      </c>
      <c r="F24" s="224">
        <v>30.013042751999997</v>
      </c>
      <c r="G24" s="224">
        <v>0</v>
      </c>
      <c r="H24" s="224" t="s">
        <v>564</v>
      </c>
      <c r="I24" s="224"/>
      <c r="J24" s="224">
        <v>30.013042751999997</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30.013042751999997</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25.01086896</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25.01086896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5.0021737919999971</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5.0021737919999971</v>
      </c>
    </row>
    <row r="30" spans="1:34" s="221" customFormat="1" ht="47.25" x14ac:dyDescent="0.25">
      <c r="A30" s="222" t="s">
        <v>64</v>
      </c>
      <c r="B30" s="223" t="s">
        <v>178</v>
      </c>
      <c r="C30" s="224" t="s">
        <v>564</v>
      </c>
      <c r="D30" s="224">
        <v>25.01086896</v>
      </c>
      <c r="E30" s="224">
        <v>25.01086896</v>
      </c>
      <c r="F30" s="224">
        <v>25.01086896</v>
      </c>
      <c r="G30" s="224">
        <v>0</v>
      </c>
      <c r="H30" s="224" t="s">
        <v>564</v>
      </c>
      <c r="I30" s="224"/>
      <c r="J30" s="224">
        <v>25.01086896</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25.01086896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25.01086896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632</v>
      </c>
      <c r="L36" s="224" t="s">
        <v>564</v>
      </c>
      <c r="M36" s="243" t="s">
        <v>564</v>
      </c>
      <c r="N36" s="224">
        <v>0</v>
      </c>
      <c r="O36" s="224" t="s">
        <v>632</v>
      </c>
      <c r="P36" s="224" t="s">
        <v>564</v>
      </c>
      <c r="Q36" s="243" t="s">
        <v>564</v>
      </c>
      <c r="R36" s="224">
        <v>0</v>
      </c>
      <c r="S36" s="224" t="s">
        <v>632</v>
      </c>
      <c r="T36" s="224" t="s">
        <v>564</v>
      </c>
      <c r="U36" s="243" t="s">
        <v>564</v>
      </c>
      <c r="V36" s="224">
        <v>0</v>
      </c>
      <c r="W36" s="224" t="s">
        <v>632</v>
      </c>
      <c r="X36" s="224" t="s">
        <v>564</v>
      </c>
      <c r="Y36" s="243" t="s">
        <v>564</v>
      </c>
      <c r="Z36" s="224">
        <v>0</v>
      </c>
      <c r="AA36" s="224" t="s">
        <v>632</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632</v>
      </c>
      <c r="L37" s="224" t="s">
        <v>564</v>
      </c>
      <c r="M37" s="243" t="s">
        <v>564</v>
      </c>
      <c r="N37" s="224">
        <v>0</v>
      </c>
      <c r="O37" s="224" t="s">
        <v>632</v>
      </c>
      <c r="P37" s="224" t="s">
        <v>564</v>
      </c>
      <c r="Q37" s="243" t="s">
        <v>564</v>
      </c>
      <c r="R37" s="224">
        <v>0</v>
      </c>
      <c r="S37" s="224" t="s">
        <v>632</v>
      </c>
      <c r="T37" s="224" t="s">
        <v>564</v>
      </c>
      <c r="U37" s="243" t="s">
        <v>564</v>
      </c>
      <c r="V37" s="224">
        <v>0</v>
      </c>
      <c r="W37" s="224" t="s">
        <v>632</v>
      </c>
      <c r="X37" s="224" t="s">
        <v>564</v>
      </c>
      <c r="Y37" s="243" t="s">
        <v>564</v>
      </c>
      <c r="Z37" s="224">
        <v>0</v>
      </c>
      <c r="AA37" s="224" t="s">
        <v>632</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632</v>
      </c>
      <c r="L38" s="224" t="s">
        <v>564</v>
      </c>
      <c r="M38" s="243" t="s">
        <v>564</v>
      </c>
      <c r="N38" s="224">
        <v>0</v>
      </c>
      <c r="O38" s="224" t="s">
        <v>632</v>
      </c>
      <c r="P38" s="224" t="s">
        <v>564</v>
      </c>
      <c r="Q38" s="243" t="s">
        <v>564</v>
      </c>
      <c r="R38" s="224">
        <v>0</v>
      </c>
      <c r="S38" s="224" t="s">
        <v>632</v>
      </c>
      <c r="T38" s="224" t="s">
        <v>564</v>
      </c>
      <c r="U38" s="243" t="s">
        <v>564</v>
      </c>
      <c r="V38" s="224">
        <v>0</v>
      </c>
      <c r="W38" s="224" t="s">
        <v>632</v>
      </c>
      <c r="X38" s="224" t="s">
        <v>564</v>
      </c>
      <c r="Y38" s="243" t="s">
        <v>564</v>
      </c>
      <c r="Z38" s="224">
        <v>0</v>
      </c>
      <c r="AA38" s="224" t="s">
        <v>632</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632</v>
      </c>
      <c r="L39" s="224" t="s">
        <v>564</v>
      </c>
      <c r="M39" s="243" t="s">
        <v>564</v>
      </c>
      <c r="N39" s="224">
        <v>0</v>
      </c>
      <c r="O39" s="224" t="s">
        <v>632</v>
      </c>
      <c r="P39" s="224" t="s">
        <v>564</v>
      </c>
      <c r="Q39" s="243" t="s">
        <v>564</v>
      </c>
      <c r="R39" s="224">
        <v>0</v>
      </c>
      <c r="S39" s="224" t="s">
        <v>632</v>
      </c>
      <c r="T39" s="224" t="s">
        <v>564</v>
      </c>
      <c r="U39" s="243" t="s">
        <v>564</v>
      </c>
      <c r="V39" s="224">
        <v>0</v>
      </c>
      <c r="W39" s="224" t="s">
        <v>632</v>
      </c>
      <c r="X39" s="224" t="s">
        <v>564</v>
      </c>
      <c r="Y39" s="243" t="s">
        <v>564</v>
      </c>
      <c r="Z39" s="224">
        <v>0</v>
      </c>
      <c r="AA39" s="224" t="s">
        <v>632</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632</v>
      </c>
      <c r="L40" s="224" t="s">
        <v>564</v>
      </c>
      <c r="M40" s="243" t="s">
        <v>564</v>
      </c>
      <c r="N40" s="224">
        <v>0</v>
      </c>
      <c r="O40" s="224" t="s">
        <v>632</v>
      </c>
      <c r="P40" s="224" t="s">
        <v>564</v>
      </c>
      <c r="Q40" s="243" t="s">
        <v>564</v>
      </c>
      <c r="R40" s="224">
        <v>0</v>
      </c>
      <c r="S40" s="224" t="s">
        <v>632</v>
      </c>
      <c r="T40" s="224" t="s">
        <v>564</v>
      </c>
      <c r="U40" s="243" t="s">
        <v>564</v>
      </c>
      <c r="V40" s="224">
        <v>0</v>
      </c>
      <c r="W40" s="224" t="s">
        <v>632</v>
      </c>
      <c r="X40" s="224" t="s">
        <v>564</v>
      </c>
      <c r="Y40" s="243" t="s">
        <v>564</v>
      </c>
      <c r="Z40" s="224">
        <v>0</v>
      </c>
      <c r="AA40" s="224" t="s">
        <v>632</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632</v>
      </c>
      <c r="L41" s="224" t="s">
        <v>564</v>
      </c>
      <c r="M41" s="243" t="s">
        <v>564</v>
      </c>
      <c r="N41" s="224">
        <v>0</v>
      </c>
      <c r="O41" s="224" t="s">
        <v>632</v>
      </c>
      <c r="P41" s="224" t="s">
        <v>564</v>
      </c>
      <c r="Q41" s="243" t="s">
        <v>564</v>
      </c>
      <c r="R41" s="224">
        <v>0</v>
      </c>
      <c r="S41" s="224" t="s">
        <v>632</v>
      </c>
      <c r="T41" s="224" t="s">
        <v>564</v>
      </c>
      <c r="U41" s="243" t="s">
        <v>564</v>
      </c>
      <c r="V41" s="224">
        <v>0</v>
      </c>
      <c r="W41" s="224" t="s">
        <v>632</v>
      </c>
      <c r="X41" s="224" t="s">
        <v>564</v>
      </c>
      <c r="Y41" s="243" t="s">
        <v>564</v>
      </c>
      <c r="Z41" s="224">
        <v>0</v>
      </c>
      <c r="AA41" s="224" t="s">
        <v>632</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632</v>
      </c>
      <c r="L42" s="224" t="s">
        <v>564</v>
      </c>
      <c r="M42" s="243" t="s">
        <v>564</v>
      </c>
      <c r="N42" s="224">
        <v>0</v>
      </c>
      <c r="O42" s="224" t="s">
        <v>632</v>
      </c>
      <c r="P42" s="224" t="s">
        <v>564</v>
      </c>
      <c r="Q42" s="243" t="s">
        <v>564</v>
      </c>
      <c r="R42" s="224">
        <v>0</v>
      </c>
      <c r="S42" s="224" t="s">
        <v>632</v>
      </c>
      <c r="T42" s="224" t="s">
        <v>564</v>
      </c>
      <c r="U42" s="243" t="s">
        <v>564</v>
      </c>
      <c r="V42" s="224">
        <v>0</v>
      </c>
      <c r="W42" s="224" t="s">
        <v>632</v>
      </c>
      <c r="X42" s="224" t="s">
        <v>564</v>
      </c>
      <c r="Y42" s="243" t="s">
        <v>564</v>
      </c>
      <c r="Z42" s="224">
        <v>0</v>
      </c>
      <c r="AA42" s="224" t="s">
        <v>632</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632</v>
      </c>
      <c r="L43" s="224" t="s">
        <v>564</v>
      </c>
      <c r="M43" s="243" t="s">
        <v>564</v>
      </c>
      <c r="N43" s="224">
        <v>0</v>
      </c>
      <c r="O43" s="224" t="s">
        <v>632</v>
      </c>
      <c r="P43" s="224" t="s">
        <v>564</v>
      </c>
      <c r="Q43" s="243" t="s">
        <v>564</v>
      </c>
      <c r="R43" s="224">
        <v>0</v>
      </c>
      <c r="S43" s="224" t="s">
        <v>632</v>
      </c>
      <c r="T43" s="224" t="s">
        <v>564</v>
      </c>
      <c r="U43" s="243" t="s">
        <v>564</v>
      </c>
      <c r="V43" s="224">
        <v>0</v>
      </c>
      <c r="W43" s="224" t="s">
        <v>632</v>
      </c>
      <c r="X43" s="224" t="s">
        <v>564</v>
      </c>
      <c r="Y43" s="243" t="s">
        <v>564</v>
      </c>
      <c r="Z43" s="224">
        <v>0</v>
      </c>
      <c r="AA43" s="224" t="s">
        <v>632</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632</v>
      </c>
      <c r="L44" s="224" t="s">
        <v>564</v>
      </c>
      <c r="M44" s="243" t="s">
        <v>564</v>
      </c>
      <c r="N44" s="224">
        <v>0</v>
      </c>
      <c r="O44" s="224" t="s">
        <v>632</v>
      </c>
      <c r="P44" s="224" t="s">
        <v>564</v>
      </c>
      <c r="Q44" s="243" t="s">
        <v>564</v>
      </c>
      <c r="R44" s="224">
        <v>0</v>
      </c>
      <c r="S44" s="224" t="s">
        <v>632</v>
      </c>
      <c r="T44" s="224" t="s">
        <v>564</v>
      </c>
      <c r="U44" s="243" t="s">
        <v>564</v>
      </c>
      <c r="V44" s="224">
        <v>0</v>
      </c>
      <c r="W44" s="224" t="s">
        <v>632</v>
      </c>
      <c r="X44" s="224" t="s">
        <v>564</v>
      </c>
      <c r="Y44" s="243" t="s">
        <v>564</v>
      </c>
      <c r="Z44" s="224">
        <v>0</v>
      </c>
      <c r="AA44" s="224" t="s">
        <v>632</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632</v>
      </c>
      <c r="L45" s="224" t="s">
        <v>564</v>
      </c>
      <c r="M45" s="243" t="s">
        <v>564</v>
      </c>
      <c r="N45" s="224">
        <v>0</v>
      </c>
      <c r="O45" s="224" t="s">
        <v>632</v>
      </c>
      <c r="P45" s="224" t="s">
        <v>564</v>
      </c>
      <c r="Q45" s="243" t="s">
        <v>564</v>
      </c>
      <c r="R45" s="224">
        <v>0</v>
      </c>
      <c r="S45" s="224" t="s">
        <v>632</v>
      </c>
      <c r="T45" s="224" t="s">
        <v>564</v>
      </c>
      <c r="U45" s="243" t="s">
        <v>564</v>
      </c>
      <c r="V45" s="224">
        <v>0</v>
      </c>
      <c r="W45" s="224" t="s">
        <v>632</v>
      </c>
      <c r="X45" s="224" t="s">
        <v>564</v>
      </c>
      <c r="Y45" s="243" t="s">
        <v>564</v>
      </c>
      <c r="Z45" s="224">
        <v>0</v>
      </c>
      <c r="AA45" s="224" t="s">
        <v>632</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632</v>
      </c>
      <c r="L46" s="224" t="s">
        <v>564</v>
      </c>
      <c r="M46" s="243" t="s">
        <v>564</v>
      </c>
      <c r="N46" s="224">
        <v>0</v>
      </c>
      <c r="O46" s="224" t="s">
        <v>632</v>
      </c>
      <c r="P46" s="224" t="s">
        <v>564</v>
      </c>
      <c r="Q46" s="243" t="s">
        <v>564</v>
      </c>
      <c r="R46" s="224">
        <v>0</v>
      </c>
      <c r="S46" s="224" t="s">
        <v>632</v>
      </c>
      <c r="T46" s="224" t="s">
        <v>564</v>
      </c>
      <c r="U46" s="243" t="s">
        <v>564</v>
      </c>
      <c r="V46" s="224">
        <v>0</v>
      </c>
      <c r="W46" s="224" t="s">
        <v>632</v>
      </c>
      <c r="X46" s="224" t="s">
        <v>564</v>
      </c>
      <c r="Y46" s="243" t="s">
        <v>564</v>
      </c>
      <c r="Z46" s="224">
        <v>0</v>
      </c>
      <c r="AA46" s="224" t="s">
        <v>632</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4</v>
      </c>
      <c r="E58" s="224"/>
      <c r="F58" s="224"/>
      <c r="G58" s="224">
        <v>0</v>
      </c>
      <c r="H58" s="224" t="s">
        <v>564</v>
      </c>
      <c r="I58" s="224"/>
      <c r="J58" s="224">
        <v>4</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4</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25.01086896</v>
      </c>
      <c r="E62" s="224"/>
      <c r="F62" s="224"/>
      <c r="G62" s="224">
        <v>0</v>
      </c>
      <c r="H62" s="224" t="s">
        <v>564</v>
      </c>
      <c r="I62" s="224"/>
      <c r="J62" s="224">
        <v>25.01086896</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25.01086896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4</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4</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N_PK1000.02.01.01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542</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6" t="str">
        <f>'1. паспорт местоположение'!A5</f>
        <v>Год раскрытия информации: 2023 год</v>
      </c>
      <c r="B5" s="426"/>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N_PK1000.02.01.01</v>
      </c>
      <c r="B12" s="423"/>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для развертывания сервера видеоконференцсвязи и портала записи: 4 шт.</v>
      </c>
      <c r="B15" s="423"/>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для развертывания сервера видеоконференцсвязи и портала записи: 4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4</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v>14.36911713378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
        <v>628</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0" t="s">
        <v>616</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Помогалова Татьяна Николаевна</cp:lastModifiedBy>
  <cp:lastPrinted>2015-11-30T14:18:17Z</cp:lastPrinted>
  <dcterms:created xsi:type="dcterms:W3CDTF">2015-08-16T15:31:05Z</dcterms:created>
  <dcterms:modified xsi:type="dcterms:W3CDTF">2023-12-08T08:07:51Z</dcterms:modified>
</cp:coreProperties>
</file>